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690" windowWidth="19260" windowHeight="72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Sheet1!$A$7:$AJ$42</definedName>
    <definedName name="_xlnm.Print_Titles" localSheetId="0">Sheet1!$6:$7</definedName>
  </definedNames>
  <calcPr calcId="125725"/>
</workbook>
</file>

<file path=xl/calcChain.xml><?xml version="1.0" encoding="utf-8"?>
<calcChain xmlns="http://schemas.openxmlformats.org/spreadsheetml/2006/main">
  <c r="AI10" i="1"/>
  <c r="AJ10"/>
  <c r="AI11"/>
  <c r="AJ11" s="1"/>
  <c r="AI12"/>
  <c r="AJ12"/>
  <c r="AI13"/>
  <c r="AJ13"/>
  <c r="AI14"/>
  <c r="AJ14" s="1"/>
  <c r="AI15"/>
  <c r="AJ15" s="1"/>
  <c r="AI16"/>
  <c r="AJ16"/>
  <c r="AI17"/>
  <c r="AJ17"/>
  <c r="AI18"/>
  <c r="AJ18"/>
  <c r="AI19"/>
  <c r="AJ19" s="1"/>
  <c r="AI20"/>
  <c r="AJ20" s="1"/>
  <c r="AI21"/>
  <c r="AJ21"/>
  <c r="AI22"/>
  <c r="AJ22"/>
  <c r="AI23"/>
  <c r="AJ23"/>
  <c r="AI24"/>
  <c r="AJ24"/>
  <c r="AI25"/>
  <c r="AJ25"/>
  <c r="AI26"/>
  <c r="AJ26"/>
  <c r="AI27"/>
  <c r="AJ27"/>
  <c r="AI28"/>
  <c r="AJ28"/>
  <c r="AI29"/>
  <c r="AJ29"/>
  <c r="AI30"/>
  <c r="AJ30"/>
  <c r="AI31"/>
  <c r="AJ31"/>
  <c r="AI32"/>
  <c r="AJ32"/>
  <c r="AI33"/>
  <c r="AJ33"/>
  <c r="AI34"/>
  <c r="AJ34"/>
  <c r="AI35"/>
  <c r="AJ35"/>
  <c r="AI36"/>
  <c r="AJ36"/>
  <c r="AI37"/>
  <c r="AJ37"/>
  <c r="AI38"/>
  <c r="AJ38"/>
  <c r="AI39"/>
  <c r="AJ39"/>
  <c r="AI40"/>
  <c r="AJ40"/>
  <c r="AI9" l="1"/>
  <c r="AJ9"/>
  <c r="AI41" l="1"/>
  <c r="AJ41"/>
  <c r="AI8" l="1"/>
  <c r="AJ8"/>
  <c r="E42" l="1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H42"/>
  <c r="D42"/>
  <c r="E7"/>
  <c r="F7" s="1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G42"/>
  <c r="AJ42" l="1"/>
  <c r="D50" s="1"/>
  <c r="D55" s="1"/>
  <c r="AI42"/>
  <c r="D51" l="1"/>
  <c r="D56" s="1"/>
  <c r="D52" l="1"/>
  <c r="D57"/>
</calcChain>
</file>

<file path=xl/sharedStrings.xml><?xml version="1.0" encoding="utf-8"?>
<sst xmlns="http://schemas.openxmlformats.org/spreadsheetml/2006/main" count="25" uniqueCount="24">
  <si>
    <t>Project:</t>
  </si>
  <si>
    <t>Reporting Period</t>
  </si>
  <si>
    <t>Land Claim Beneficiary (Specify)</t>
  </si>
  <si>
    <t>Total</t>
  </si>
  <si>
    <t>Hours Worked in (Month)</t>
  </si>
  <si>
    <t>Notes</t>
  </si>
  <si>
    <r>
      <rPr>
        <vertAlign val="superscript"/>
        <sz val="11"/>
        <color indexed="8"/>
        <rFont val="Calibri"/>
        <family val="2"/>
      </rPr>
      <t>1</t>
    </r>
    <r>
      <rPr>
        <sz val="11"/>
        <color theme="1"/>
        <rFont val="Calibri"/>
        <family val="2"/>
        <scheme val="minor"/>
      </rPr>
      <t xml:space="preserve"> Personnel included here include all staff who overnight at the work site and are associated with the Contractor's work force including Contractor's staff, sub-contractors, and sub-consultants. Departmental Representative and Crown Authorized Personnel are not included.</t>
    </r>
  </si>
  <si>
    <r>
      <rPr>
        <vertAlign val="super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Audit Services Canada may require proof of Aboriginal status for workers. It is recommended that the Contractor retain proof and keep it on file.</t>
    </r>
  </si>
  <si>
    <r>
      <t>Staff Member</t>
    </r>
    <r>
      <rPr>
        <b/>
        <vertAlign val="superscript"/>
        <sz val="11"/>
        <color indexed="8"/>
        <rFont val="Calibri"/>
        <family val="2"/>
      </rPr>
      <t>1</t>
    </r>
  </si>
  <si>
    <r>
      <t>Aboriginal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(Y/N)</t>
    </r>
  </si>
  <si>
    <t>Monthly Summary</t>
  </si>
  <si>
    <t>Total No. of On-Site Aboriginal Person-Hours for the Month</t>
  </si>
  <si>
    <t>Total No. of On-Site Person Hours for the Month</t>
  </si>
  <si>
    <t>Monthly Average Aboriginal Employment</t>
  </si>
  <si>
    <t>Project Summary</t>
  </si>
  <si>
    <t>Total No. of On-Site Aboriginal Person-Hours to date</t>
  </si>
  <si>
    <t>Total No. of On-Site Person Hours to date</t>
  </si>
  <si>
    <t>Project Average Aboriginal Employment</t>
  </si>
  <si>
    <t>Name</t>
  </si>
  <si>
    <t>Signature</t>
  </si>
  <si>
    <t>Title</t>
  </si>
  <si>
    <t>Aboriginal Hours</t>
  </si>
  <si>
    <t>AOC Monthly Labour Summary</t>
  </si>
  <si>
    <t>C-Shaft Head Frame Structures Deconstruction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</si>
</sst>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5" fillId="0" borderId="0" xfId="0" applyFont="1"/>
    <xf numFmtId="0" fontId="0" fillId="0" borderId="4" xfId="0" applyBorder="1"/>
    <xf numFmtId="0" fontId="0" fillId="0" borderId="5" xfId="0" applyBorder="1"/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5" fillId="0" borderId="14" xfId="0" applyFont="1" applyBorder="1"/>
    <xf numFmtId="0" fontId="6" fillId="0" borderId="0" xfId="0" applyFont="1"/>
    <xf numFmtId="0" fontId="0" fillId="0" borderId="0" xfId="0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5" fillId="0" borderId="27" xfId="0" applyFont="1" applyBorder="1"/>
    <xf numFmtId="0" fontId="8" fillId="0" borderId="0" xfId="0" applyFont="1"/>
    <xf numFmtId="0" fontId="0" fillId="0" borderId="2" xfId="0" applyFill="1" applyBorder="1" applyAlignment="1">
      <alignment horizontal="center"/>
    </xf>
    <xf numFmtId="0" fontId="5" fillId="2" borderId="23" xfId="0" applyFont="1" applyFill="1" applyBorder="1" applyAlignment="1"/>
    <xf numFmtId="0" fontId="5" fillId="2" borderId="24" xfId="0" applyFont="1" applyFill="1" applyBorder="1" applyAlignment="1"/>
    <xf numFmtId="0" fontId="5" fillId="2" borderId="9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0" fillId="0" borderId="4" xfId="0" applyFill="1" applyBorder="1"/>
    <xf numFmtId="0" fontId="5" fillId="0" borderId="15" xfId="0" applyNumberFormat="1" applyFont="1" applyBorder="1"/>
    <xf numFmtId="0" fontId="5" fillId="0" borderId="26" xfId="0" applyNumberFormat="1" applyFont="1" applyBorder="1"/>
    <xf numFmtId="0" fontId="0" fillId="0" borderId="11" xfId="0" applyFill="1" applyBorder="1"/>
    <xf numFmtId="0" fontId="5" fillId="0" borderId="13" xfId="0" applyNumberFormat="1" applyFont="1" applyFill="1" applyBorder="1"/>
    <xf numFmtId="0" fontId="0" fillId="0" borderId="10" xfId="0" applyFill="1" applyBorder="1"/>
    <xf numFmtId="0" fontId="0" fillId="0" borderId="12" xfId="0" applyFill="1" applyBorder="1"/>
    <xf numFmtId="0" fontId="0" fillId="0" borderId="2" xfId="0" applyFill="1" applyBorder="1"/>
    <xf numFmtId="0" fontId="7" fillId="0" borderId="1" xfId="0" applyFont="1" applyFill="1" applyBorder="1"/>
    <xf numFmtId="0" fontId="0" fillId="0" borderId="9" xfId="0" applyFill="1" applyBorder="1"/>
    <xf numFmtId="0" fontId="5" fillId="0" borderId="7" xfId="0" applyNumberFormat="1" applyFont="1" applyFill="1" applyBorder="1"/>
    <xf numFmtId="0" fontId="5" fillId="0" borderId="29" xfId="0" applyFont="1" applyBorder="1"/>
    <xf numFmtId="0" fontId="5" fillId="0" borderId="30" xfId="0" applyFont="1" applyBorder="1"/>
    <xf numFmtId="0" fontId="7" fillId="0" borderId="0" xfId="0" applyFont="1" applyAlignment="1">
      <alignment horizontal="center"/>
    </xf>
    <xf numFmtId="0" fontId="5" fillId="2" borderId="25" xfId="0" applyFont="1" applyFill="1" applyBorder="1" applyAlignment="1">
      <alignment horizontal="center" wrapText="1"/>
    </xf>
    <xf numFmtId="0" fontId="5" fillId="2" borderId="28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9" fontId="6" fillId="0" borderId="18" xfId="1" applyFont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5" fillId="2" borderId="16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3" xfId="0" applyFont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61"/>
  <sheetViews>
    <sheetView tabSelected="1" view="pageBreakPreview" zoomScale="60" zoomScaleNormal="80" workbookViewId="0">
      <selection activeCell="G13" sqref="G13"/>
    </sheetView>
  </sheetViews>
  <sheetFormatPr defaultRowHeight="15"/>
  <cols>
    <col min="1" max="1" width="27.42578125" customWidth="1"/>
    <col min="2" max="2" width="13.85546875" customWidth="1"/>
    <col min="3" max="3" width="26.85546875" style="18" customWidth="1"/>
    <col min="4" max="34" width="5.7109375" customWidth="1"/>
    <col min="35" max="35" width="11.42578125" style="4" customWidth="1"/>
    <col min="36" max="36" width="12" customWidth="1"/>
  </cols>
  <sheetData>
    <row r="1" spans="1:36" ht="31.5">
      <c r="A1" s="4" t="s">
        <v>22</v>
      </c>
      <c r="Z1" s="24"/>
    </row>
    <row r="2" spans="1:36">
      <c r="A2" s="4"/>
      <c r="B2" s="4"/>
      <c r="C2" s="19"/>
    </row>
    <row r="3" spans="1:36" ht="19.5" customHeight="1">
      <c r="A3" s="4" t="s">
        <v>0</v>
      </c>
      <c r="B3" s="58" t="s">
        <v>23</v>
      </c>
      <c r="C3" s="58"/>
      <c r="D3" s="58"/>
      <c r="E3" s="3"/>
      <c r="F3" s="3"/>
    </row>
    <row r="4" spans="1:36" ht="19.5" customHeight="1">
      <c r="A4" s="14" t="s">
        <v>1</v>
      </c>
      <c r="B4" s="46"/>
      <c r="C4" s="46"/>
    </row>
    <row r="5" spans="1:36" ht="15.75" thickBot="1">
      <c r="K5" s="21"/>
    </row>
    <row r="6" spans="1:36" s="4" customFormat="1" ht="15.75" customHeight="1" thickTop="1">
      <c r="A6" s="26"/>
      <c r="B6" s="54" t="s">
        <v>9</v>
      </c>
      <c r="C6" s="54" t="s">
        <v>2</v>
      </c>
      <c r="D6" s="48" t="s">
        <v>4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9"/>
      <c r="AI6" s="50" t="s">
        <v>3</v>
      </c>
      <c r="AJ6" s="44" t="s">
        <v>21</v>
      </c>
    </row>
    <row r="7" spans="1:36" s="4" customFormat="1" ht="30" customHeight="1" thickBot="1">
      <c r="A7" s="27" t="s">
        <v>8</v>
      </c>
      <c r="B7" s="55"/>
      <c r="C7" s="55"/>
      <c r="D7" s="28">
        <v>1</v>
      </c>
      <c r="E7" s="28">
        <f>D7+1</f>
        <v>2</v>
      </c>
      <c r="F7" s="28">
        <f t="shared" ref="F7:AH7" si="0">E7+1</f>
        <v>3</v>
      </c>
      <c r="G7" s="28">
        <f t="shared" si="0"/>
        <v>4</v>
      </c>
      <c r="H7" s="28">
        <f t="shared" si="0"/>
        <v>5</v>
      </c>
      <c r="I7" s="28">
        <f t="shared" si="0"/>
        <v>6</v>
      </c>
      <c r="J7" s="28">
        <f t="shared" si="0"/>
        <v>7</v>
      </c>
      <c r="K7" s="28">
        <f t="shared" si="0"/>
        <v>8</v>
      </c>
      <c r="L7" s="28">
        <f t="shared" si="0"/>
        <v>9</v>
      </c>
      <c r="M7" s="28">
        <f t="shared" si="0"/>
        <v>10</v>
      </c>
      <c r="N7" s="28">
        <f t="shared" si="0"/>
        <v>11</v>
      </c>
      <c r="O7" s="28">
        <f t="shared" si="0"/>
        <v>12</v>
      </c>
      <c r="P7" s="28">
        <f t="shared" si="0"/>
        <v>13</v>
      </c>
      <c r="Q7" s="28">
        <f t="shared" si="0"/>
        <v>14</v>
      </c>
      <c r="R7" s="28">
        <f t="shared" si="0"/>
        <v>15</v>
      </c>
      <c r="S7" s="28">
        <f t="shared" si="0"/>
        <v>16</v>
      </c>
      <c r="T7" s="28">
        <f t="shared" si="0"/>
        <v>17</v>
      </c>
      <c r="U7" s="28">
        <f t="shared" si="0"/>
        <v>18</v>
      </c>
      <c r="V7" s="28">
        <f t="shared" si="0"/>
        <v>19</v>
      </c>
      <c r="W7" s="28">
        <f t="shared" si="0"/>
        <v>20</v>
      </c>
      <c r="X7" s="28">
        <f t="shared" si="0"/>
        <v>21</v>
      </c>
      <c r="Y7" s="28">
        <f t="shared" si="0"/>
        <v>22</v>
      </c>
      <c r="Z7" s="28">
        <f t="shared" si="0"/>
        <v>23</v>
      </c>
      <c r="AA7" s="28">
        <f t="shared" si="0"/>
        <v>24</v>
      </c>
      <c r="AB7" s="28">
        <f t="shared" si="0"/>
        <v>25</v>
      </c>
      <c r="AC7" s="28">
        <f t="shared" si="0"/>
        <v>26</v>
      </c>
      <c r="AD7" s="28">
        <f t="shared" si="0"/>
        <v>27</v>
      </c>
      <c r="AE7" s="28">
        <f t="shared" si="0"/>
        <v>28</v>
      </c>
      <c r="AF7" s="28">
        <f t="shared" si="0"/>
        <v>29</v>
      </c>
      <c r="AG7" s="28">
        <f t="shared" si="0"/>
        <v>30</v>
      </c>
      <c r="AH7" s="29">
        <f t="shared" si="0"/>
        <v>31</v>
      </c>
      <c r="AI7" s="51"/>
      <c r="AJ7" s="45"/>
    </row>
    <row r="8" spans="1:36" ht="15" customHeight="1">
      <c r="A8" s="6"/>
      <c r="B8" s="2"/>
      <c r="C8" s="25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5"/>
      <c r="AI8" s="11">
        <f t="shared" ref="AI8" si="1">SUM(D8:AH8)</f>
        <v>0</v>
      </c>
      <c r="AJ8" s="23">
        <f t="shared" ref="AJ8" si="2">IF(B8="Y",AI8,0)</f>
        <v>0</v>
      </c>
    </row>
    <row r="9" spans="1:36" ht="15" customHeight="1">
      <c r="A9" s="6"/>
      <c r="B9" s="2"/>
      <c r="C9" s="2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5"/>
      <c r="AI9" s="11">
        <f t="shared" ref="AI9" si="3">SUM(D9:AH9)</f>
        <v>0</v>
      </c>
      <c r="AJ9" s="23">
        <f t="shared" ref="AJ9" si="4">IF(B9="Y",AI9,0)</f>
        <v>0</v>
      </c>
    </row>
    <row r="10" spans="1:36" ht="15" customHeight="1">
      <c r="A10" s="5"/>
      <c r="B10" s="22"/>
      <c r="C10" s="22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38"/>
      <c r="AH10" s="33"/>
      <c r="AI10" s="11">
        <f t="shared" ref="AI10:AI16" si="5">SUM(D10:AH10)</f>
        <v>0</v>
      </c>
      <c r="AJ10" s="23">
        <f t="shared" ref="AJ10:AJ16" si="6">IF(B10="Y",AI10,0)</f>
        <v>0</v>
      </c>
    </row>
    <row r="11" spans="1:36" ht="15" customHeight="1">
      <c r="A11" s="5"/>
      <c r="B11" s="1"/>
      <c r="C11" s="22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38"/>
      <c r="AH11" s="33"/>
      <c r="AI11" s="11">
        <f t="shared" si="5"/>
        <v>0</v>
      </c>
      <c r="AJ11" s="23">
        <f t="shared" si="6"/>
        <v>0</v>
      </c>
    </row>
    <row r="12" spans="1:36" ht="15" customHeight="1">
      <c r="A12" s="5"/>
      <c r="B12" s="1"/>
      <c r="C12" s="1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38"/>
      <c r="AH12" s="33"/>
      <c r="AI12" s="11">
        <f t="shared" si="5"/>
        <v>0</v>
      </c>
      <c r="AJ12" s="23">
        <f t="shared" si="6"/>
        <v>0</v>
      </c>
    </row>
    <row r="13" spans="1:36" ht="15" customHeight="1">
      <c r="A13" s="30"/>
      <c r="B13" s="1"/>
      <c r="C13" s="1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38"/>
      <c r="AH13" s="33"/>
      <c r="AI13" s="11">
        <f t="shared" si="5"/>
        <v>0</v>
      </c>
      <c r="AJ13" s="23">
        <f t="shared" si="6"/>
        <v>0</v>
      </c>
    </row>
    <row r="14" spans="1:36" ht="15" customHeight="1">
      <c r="A14" s="5"/>
      <c r="B14" s="1"/>
      <c r="C14" s="1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38"/>
      <c r="AH14" s="33"/>
      <c r="AI14" s="11">
        <f t="shared" si="5"/>
        <v>0</v>
      </c>
      <c r="AJ14" s="23">
        <f t="shared" si="6"/>
        <v>0</v>
      </c>
    </row>
    <row r="15" spans="1:36" ht="15" customHeight="1">
      <c r="A15" s="30"/>
      <c r="B15" s="1"/>
      <c r="C15" s="22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38"/>
      <c r="AH15" s="33"/>
      <c r="AI15" s="11">
        <f t="shared" si="5"/>
        <v>0</v>
      </c>
      <c r="AJ15" s="23">
        <f t="shared" si="6"/>
        <v>0</v>
      </c>
    </row>
    <row r="16" spans="1:36" ht="15" customHeight="1">
      <c r="A16" s="5"/>
      <c r="B16" s="1"/>
      <c r="C16" s="1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38"/>
      <c r="AH16" s="33"/>
      <c r="AI16" s="11">
        <f t="shared" si="5"/>
        <v>0</v>
      </c>
      <c r="AJ16" s="23">
        <f t="shared" si="6"/>
        <v>0</v>
      </c>
    </row>
    <row r="17" spans="1:36" ht="15" customHeight="1">
      <c r="A17" s="5"/>
      <c r="B17" s="1"/>
      <c r="C17" s="1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33"/>
      <c r="AI17" s="11">
        <f t="shared" ref="AI17:AI40" si="7">SUM(D17:AH17)</f>
        <v>0</v>
      </c>
      <c r="AJ17" s="23">
        <f t="shared" ref="AJ17:AJ40" si="8">IF(B17="Y",AI17,0)</f>
        <v>0</v>
      </c>
    </row>
    <row r="18" spans="1:36" ht="15" customHeight="1">
      <c r="A18" s="5"/>
      <c r="B18" s="1"/>
      <c r="C18" s="1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33"/>
      <c r="AI18" s="11">
        <f t="shared" si="7"/>
        <v>0</v>
      </c>
      <c r="AJ18" s="23">
        <f t="shared" si="8"/>
        <v>0</v>
      </c>
    </row>
    <row r="19" spans="1:36" ht="15" customHeight="1">
      <c r="A19" s="5"/>
      <c r="B19" s="1"/>
      <c r="C19" s="43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33"/>
      <c r="AI19" s="11">
        <f t="shared" si="7"/>
        <v>0</v>
      </c>
      <c r="AJ19" s="23">
        <f t="shared" si="8"/>
        <v>0</v>
      </c>
    </row>
    <row r="20" spans="1:36" ht="15" customHeight="1">
      <c r="A20" s="5"/>
      <c r="B20" s="1"/>
      <c r="C20" s="1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38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38"/>
      <c r="AH20" s="33"/>
      <c r="AI20" s="11">
        <f t="shared" si="7"/>
        <v>0</v>
      </c>
      <c r="AJ20" s="23">
        <f t="shared" si="8"/>
        <v>0</v>
      </c>
    </row>
    <row r="21" spans="1:36" ht="15" customHeight="1">
      <c r="A21" s="5"/>
      <c r="B21" s="1"/>
      <c r="C21" s="1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38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38"/>
      <c r="AH21" s="33"/>
      <c r="AI21" s="11">
        <f t="shared" si="7"/>
        <v>0</v>
      </c>
      <c r="AJ21" s="23">
        <f t="shared" si="8"/>
        <v>0</v>
      </c>
    </row>
    <row r="22" spans="1:36" ht="15" customHeight="1">
      <c r="A22" s="5"/>
      <c r="B22" s="1"/>
      <c r="C22" s="1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38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38"/>
      <c r="AH22" s="33"/>
      <c r="AI22" s="11">
        <f t="shared" si="7"/>
        <v>0</v>
      </c>
      <c r="AJ22" s="23">
        <f t="shared" si="8"/>
        <v>0</v>
      </c>
    </row>
    <row r="23" spans="1:36" ht="15" customHeight="1">
      <c r="A23" s="30"/>
      <c r="B23" s="1"/>
      <c r="C23" s="22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33"/>
      <c r="AI23" s="11">
        <f t="shared" si="7"/>
        <v>0</v>
      </c>
      <c r="AJ23" s="23">
        <f t="shared" si="8"/>
        <v>0</v>
      </c>
    </row>
    <row r="24" spans="1:36" ht="15" customHeight="1">
      <c r="A24" s="30"/>
      <c r="B24" s="1"/>
      <c r="C24" s="22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33"/>
      <c r="AI24" s="11">
        <f t="shared" si="7"/>
        <v>0</v>
      </c>
      <c r="AJ24" s="23">
        <f t="shared" si="8"/>
        <v>0</v>
      </c>
    </row>
    <row r="25" spans="1:36" ht="15" customHeight="1">
      <c r="A25" s="30"/>
      <c r="B25" s="1"/>
      <c r="C25" s="22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33"/>
      <c r="AI25" s="11">
        <f t="shared" si="7"/>
        <v>0</v>
      </c>
      <c r="AJ25" s="23">
        <f t="shared" si="8"/>
        <v>0</v>
      </c>
    </row>
    <row r="26" spans="1:36" ht="15" customHeight="1">
      <c r="A26" s="30"/>
      <c r="B26" s="1"/>
      <c r="C26" s="22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33"/>
      <c r="AI26" s="11">
        <f t="shared" si="7"/>
        <v>0</v>
      </c>
      <c r="AJ26" s="23">
        <f t="shared" si="8"/>
        <v>0</v>
      </c>
    </row>
    <row r="27" spans="1:36" ht="15" customHeight="1">
      <c r="A27" s="5"/>
      <c r="B27" s="1"/>
      <c r="C27" s="22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38"/>
      <c r="AH27" s="33"/>
      <c r="AI27" s="11">
        <f t="shared" si="7"/>
        <v>0</v>
      </c>
      <c r="AJ27" s="23">
        <f t="shared" si="8"/>
        <v>0</v>
      </c>
    </row>
    <row r="28" spans="1:36" ht="15" customHeight="1">
      <c r="A28" s="30"/>
      <c r="B28" s="1"/>
      <c r="C28" s="22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33"/>
      <c r="AI28" s="11">
        <f t="shared" si="7"/>
        <v>0</v>
      </c>
      <c r="AJ28" s="23">
        <f t="shared" si="8"/>
        <v>0</v>
      </c>
    </row>
    <row r="29" spans="1:36" ht="15" customHeight="1">
      <c r="A29" s="30"/>
      <c r="B29" s="1"/>
      <c r="C29" s="22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33"/>
      <c r="AI29" s="11">
        <f t="shared" si="7"/>
        <v>0</v>
      </c>
      <c r="AJ29" s="23">
        <f t="shared" si="8"/>
        <v>0</v>
      </c>
    </row>
    <row r="30" spans="1:36" ht="15" customHeight="1">
      <c r="A30" s="5"/>
      <c r="B30" s="1"/>
      <c r="C30" s="22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33"/>
      <c r="AI30" s="11">
        <f t="shared" si="7"/>
        <v>0</v>
      </c>
      <c r="AJ30" s="23">
        <f t="shared" si="8"/>
        <v>0</v>
      </c>
    </row>
    <row r="31" spans="1:36" ht="15" customHeight="1">
      <c r="A31" s="30"/>
      <c r="B31" s="1"/>
      <c r="C31" s="22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33"/>
      <c r="AI31" s="11">
        <f t="shared" si="7"/>
        <v>0</v>
      </c>
      <c r="AJ31" s="23">
        <f t="shared" si="8"/>
        <v>0</v>
      </c>
    </row>
    <row r="32" spans="1:36" ht="15" customHeight="1">
      <c r="A32" s="30"/>
      <c r="B32" s="1"/>
      <c r="C32" s="22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33"/>
      <c r="AI32" s="11">
        <f t="shared" si="7"/>
        <v>0</v>
      </c>
      <c r="AJ32" s="23">
        <f t="shared" si="8"/>
        <v>0</v>
      </c>
    </row>
    <row r="33" spans="1:36" ht="15" customHeight="1">
      <c r="A33" s="30"/>
      <c r="B33" s="1"/>
      <c r="C33" s="22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33"/>
      <c r="AI33" s="11">
        <f t="shared" si="7"/>
        <v>0</v>
      </c>
      <c r="AJ33" s="23">
        <f t="shared" si="8"/>
        <v>0</v>
      </c>
    </row>
    <row r="34" spans="1:36" ht="15" customHeight="1">
      <c r="A34" s="30"/>
      <c r="B34" s="22"/>
      <c r="C34" s="22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33"/>
      <c r="AI34" s="11">
        <f t="shared" si="7"/>
        <v>0</v>
      </c>
      <c r="AJ34" s="23">
        <f t="shared" si="8"/>
        <v>0</v>
      </c>
    </row>
    <row r="35" spans="1:36" ht="15" customHeight="1">
      <c r="A35" s="30"/>
      <c r="B35" s="1"/>
      <c r="C35" s="22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33"/>
      <c r="AI35" s="11">
        <f t="shared" si="7"/>
        <v>0</v>
      </c>
      <c r="AJ35" s="23">
        <f t="shared" si="8"/>
        <v>0</v>
      </c>
    </row>
    <row r="36" spans="1:36" ht="15" customHeight="1">
      <c r="A36" s="30"/>
      <c r="B36" s="1"/>
      <c r="C36" s="22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33"/>
      <c r="AI36" s="11">
        <f t="shared" si="7"/>
        <v>0</v>
      </c>
      <c r="AJ36" s="23">
        <f t="shared" si="8"/>
        <v>0</v>
      </c>
    </row>
    <row r="37" spans="1:36" ht="15" customHeight="1">
      <c r="A37" s="5"/>
      <c r="B37" s="1"/>
      <c r="C37" s="22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33"/>
      <c r="AI37" s="11">
        <f t="shared" si="7"/>
        <v>0</v>
      </c>
      <c r="AJ37" s="23">
        <f t="shared" si="8"/>
        <v>0</v>
      </c>
    </row>
    <row r="38" spans="1:36" ht="15" customHeight="1">
      <c r="A38" s="5"/>
      <c r="B38" s="1"/>
      <c r="C38" s="22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33"/>
      <c r="AI38" s="11">
        <f t="shared" si="7"/>
        <v>0</v>
      </c>
      <c r="AJ38" s="23">
        <f t="shared" si="8"/>
        <v>0</v>
      </c>
    </row>
    <row r="39" spans="1:36" ht="15" customHeight="1">
      <c r="A39" s="30"/>
      <c r="B39" s="1"/>
      <c r="C39" s="22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33"/>
      <c r="AI39" s="11">
        <f t="shared" si="7"/>
        <v>0</v>
      </c>
      <c r="AJ39" s="23">
        <f t="shared" si="8"/>
        <v>0</v>
      </c>
    </row>
    <row r="40" spans="1:36" ht="15" customHeight="1">
      <c r="A40" s="5"/>
      <c r="B40" s="1"/>
      <c r="C40" s="22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33"/>
      <c r="AI40" s="11">
        <f t="shared" si="7"/>
        <v>0</v>
      </c>
      <c r="AJ40" s="23">
        <f t="shared" si="8"/>
        <v>0</v>
      </c>
    </row>
    <row r="41" spans="1:36" ht="15" customHeight="1" thickBot="1">
      <c r="A41" s="9"/>
      <c r="B41" s="10"/>
      <c r="C41" s="10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6"/>
      <c r="AI41" s="42">
        <f t="shared" ref="AI41" si="9">SUM(D41:AH41)</f>
        <v>0</v>
      </c>
      <c r="AJ41" s="41">
        <f t="shared" ref="AJ41" si="10">IF(B41="Y",AI41,0)</f>
        <v>0</v>
      </c>
    </row>
    <row r="42" spans="1:36" ht="15.75" thickBot="1">
      <c r="A42" s="7" t="s">
        <v>3</v>
      </c>
      <c r="B42" s="8"/>
      <c r="C42" s="8"/>
      <c r="D42" s="40">
        <f t="shared" ref="D42:AJ42" si="11">SUM(D8:D41)</f>
        <v>0</v>
      </c>
      <c r="E42" s="40">
        <f t="shared" si="11"/>
        <v>0</v>
      </c>
      <c r="F42" s="40">
        <f t="shared" si="11"/>
        <v>0</v>
      </c>
      <c r="G42" s="40">
        <f t="shared" si="11"/>
        <v>0</v>
      </c>
      <c r="H42" s="40">
        <f t="shared" si="11"/>
        <v>0</v>
      </c>
      <c r="I42" s="40">
        <f t="shared" si="11"/>
        <v>0</v>
      </c>
      <c r="J42" s="40">
        <f t="shared" si="11"/>
        <v>0</v>
      </c>
      <c r="K42" s="40">
        <f t="shared" si="11"/>
        <v>0</v>
      </c>
      <c r="L42" s="40">
        <f t="shared" si="11"/>
        <v>0</v>
      </c>
      <c r="M42" s="40">
        <f t="shared" si="11"/>
        <v>0</v>
      </c>
      <c r="N42" s="40">
        <f t="shared" si="11"/>
        <v>0</v>
      </c>
      <c r="O42" s="40">
        <f t="shared" si="11"/>
        <v>0</v>
      </c>
      <c r="P42" s="40">
        <f t="shared" si="11"/>
        <v>0</v>
      </c>
      <c r="Q42" s="40">
        <f t="shared" si="11"/>
        <v>0</v>
      </c>
      <c r="R42" s="40">
        <f t="shared" si="11"/>
        <v>0</v>
      </c>
      <c r="S42" s="40">
        <f t="shared" si="11"/>
        <v>0</v>
      </c>
      <c r="T42" s="40">
        <f t="shared" si="11"/>
        <v>0</v>
      </c>
      <c r="U42" s="40">
        <f t="shared" si="11"/>
        <v>0</v>
      </c>
      <c r="V42" s="40">
        <f t="shared" si="11"/>
        <v>0</v>
      </c>
      <c r="W42" s="40">
        <f t="shared" si="11"/>
        <v>0</v>
      </c>
      <c r="X42" s="40">
        <f t="shared" si="11"/>
        <v>0</v>
      </c>
      <c r="Y42" s="40">
        <f t="shared" si="11"/>
        <v>0</v>
      </c>
      <c r="Z42" s="40">
        <f t="shared" si="11"/>
        <v>0</v>
      </c>
      <c r="AA42" s="40">
        <f t="shared" si="11"/>
        <v>0</v>
      </c>
      <c r="AB42" s="40">
        <f t="shared" si="11"/>
        <v>0</v>
      </c>
      <c r="AC42" s="40">
        <f t="shared" si="11"/>
        <v>0</v>
      </c>
      <c r="AD42" s="40">
        <f t="shared" si="11"/>
        <v>0</v>
      </c>
      <c r="AE42" s="40">
        <f t="shared" si="11"/>
        <v>0</v>
      </c>
      <c r="AF42" s="40">
        <f t="shared" si="11"/>
        <v>0</v>
      </c>
      <c r="AG42" s="40">
        <f t="shared" si="11"/>
        <v>0</v>
      </c>
      <c r="AH42" s="34">
        <f t="shared" si="11"/>
        <v>0</v>
      </c>
      <c r="AI42" s="31">
        <f t="shared" si="11"/>
        <v>0</v>
      </c>
      <c r="AJ42" s="32">
        <f t="shared" si="11"/>
        <v>0</v>
      </c>
    </row>
    <row r="43" spans="1:36" ht="15.75" thickTop="1">
      <c r="A43" s="14"/>
      <c r="B43" s="15"/>
      <c r="C43" s="15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</row>
    <row r="45" spans="1:36">
      <c r="A45" s="4" t="s">
        <v>5</v>
      </c>
    </row>
    <row r="46" spans="1:36" ht="17.25">
      <c r="A46" t="s">
        <v>6</v>
      </c>
    </row>
    <row r="47" spans="1:36" ht="17.25">
      <c r="A47" t="s">
        <v>7</v>
      </c>
    </row>
    <row r="49" spans="1:15">
      <c r="A49" s="4" t="s">
        <v>10</v>
      </c>
    </row>
    <row r="50" spans="1:15">
      <c r="A50" t="s">
        <v>11</v>
      </c>
      <c r="D50" s="56">
        <f>AJ42</f>
        <v>0</v>
      </c>
      <c r="E50" s="56"/>
    </row>
    <row r="51" spans="1:15">
      <c r="A51" t="s">
        <v>12</v>
      </c>
      <c r="D51" s="57">
        <f>AI42</f>
        <v>0</v>
      </c>
      <c r="E51" s="57"/>
    </row>
    <row r="52" spans="1:15">
      <c r="A52" s="12" t="s">
        <v>13</v>
      </c>
      <c r="B52" s="12"/>
      <c r="C52" s="20"/>
      <c r="D52" s="47" t="e">
        <f>D50/D51</f>
        <v>#DIV/0!</v>
      </c>
      <c r="E52" s="47"/>
    </row>
    <row r="54" spans="1:15">
      <c r="A54" s="4" t="s">
        <v>14</v>
      </c>
    </row>
    <row r="55" spans="1:15">
      <c r="A55" t="s">
        <v>15</v>
      </c>
      <c r="D55" s="52">
        <f>D50</f>
        <v>0</v>
      </c>
      <c r="E55" s="52"/>
    </row>
    <row r="56" spans="1:15">
      <c r="A56" t="s">
        <v>16</v>
      </c>
      <c r="D56" s="53">
        <f>D51</f>
        <v>0</v>
      </c>
      <c r="E56" s="53"/>
    </row>
    <row r="57" spans="1:15">
      <c r="A57" s="12" t="s">
        <v>17</v>
      </c>
      <c r="D57" s="47" t="e">
        <f>D55/D56</f>
        <v>#DIV/0!</v>
      </c>
      <c r="E57" s="47"/>
    </row>
    <row r="60" spans="1:15">
      <c r="A60" s="3"/>
      <c r="C60" s="16"/>
      <c r="D60" s="3"/>
      <c r="E60" s="3"/>
      <c r="F60" s="3"/>
      <c r="G60" s="3"/>
      <c r="I60" s="3"/>
      <c r="J60" s="3"/>
      <c r="K60" s="3"/>
      <c r="L60" s="3"/>
      <c r="M60" s="3"/>
      <c r="N60" s="13"/>
      <c r="O60" s="13"/>
    </row>
    <row r="61" spans="1:15">
      <c r="A61" t="s">
        <v>18</v>
      </c>
      <c r="C61" s="18" t="s">
        <v>19</v>
      </c>
      <c r="I61" t="s">
        <v>20</v>
      </c>
    </row>
  </sheetData>
  <autoFilter ref="A7:AJ42">
    <filterColumn colId="34"/>
    <filterColumn colId="35"/>
  </autoFilter>
  <sortState ref="A8:AK227">
    <sortCondition ref="A8:A227"/>
  </sortState>
  <mergeCells count="12">
    <mergeCell ref="AJ6:AJ7"/>
    <mergeCell ref="B4:C4"/>
    <mergeCell ref="D57:E57"/>
    <mergeCell ref="D6:AH6"/>
    <mergeCell ref="AI6:AI7"/>
    <mergeCell ref="D52:E52"/>
    <mergeCell ref="D55:E55"/>
    <mergeCell ref="D56:E56"/>
    <mergeCell ref="B6:B7"/>
    <mergeCell ref="C6:C7"/>
    <mergeCell ref="D50:E50"/>
    <mergeCell ref="D51:E51"/>
  </mergeCells>
  <printOptions horizontalCentered="1"/>
  <pageMargins left="0.5" right="0.5" top="0.5" bottom="0.75" header="0.5" footer="0.5"/>
  <pageSetup scale="47" fitToHeight="3" orientation="landscape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Parsons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p0020886</dc:creator>
  <cp:lastModifiedBy>Sarah Preston</cp:lastModifiedBy>
  <cp:lastPrinted>2015-09-19T15:22:23Z</cp:lastPrinted>
  <dcterms:created xsi:type="dcterms:W3CDTF">2013-06-05T21:14:53Z</dcterms:created>
  <dcterms:modified xsi:type="dcterms:W3CDTF">2015-09-19T15:22:35Z</dcterms:modified>
</cp:coreProperties>
</file>